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5" i="1"/>
  <c r="F13"/>
  <c r="F76"/>
  <c r="F5"/>
</calcChain>
</file>

<file path=xl/sharedStrings.xml><?xml version="1.0" encoding="utf-8"?>
<sst xmlns="http://schemas.openxmlformats.org/spreadsheetml/2006/main" count="147" uniqueCount="46">
  <si>
    <t>西暦</t>
    <rPh sb="0" eb="2">
      <t>セイレキ</t>
    </rPh>
    <phoneticPr fontId="1"/>
  </si>
  <si>
    <t>和暦</t>
    <rPh sb="0" eb="2">
      <t>ワレキ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</si>
  <si>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</si>
  <si>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</si>
  <si>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</si>
  <si>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</si>
  <si>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</si>
  <si>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2018年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</si>
  <si>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</si>
  <si>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</si>
  <si>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</si>
  <si>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</si>
  <si>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</si>
  <si>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</si>
  <si>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</si>
  <si>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</si>
  <si>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</si>
  <si>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平成31年令和1年</t>
    <rPh sb="0" eb="2">
      <t>ヘイセイ</t>
    </rPh>
    <rPh sb="4" eb="5">
      <t>ネン</t>
    </rPh>
    <rPh sb="5" eb="6">
      <t>レイ</t>
    </rPh>
    <rPh sb="6" eb="7">
      <t>ワ</t>
    </rPh>
    <rPh sb="8" eb="9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</si>
  <si>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</si>
  <si>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</si>
  <si>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</si>
  <si>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</si>
  <si>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</si>
  <si>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月</t>
    <rPh sb="0" eb="1">
      <t>ツキ</t>
    </rPh>
    <phoneticPr fontId="1"/>
  </si>
  <si>
    <t>6月</t>
  </si>
  <si>
    <t>6月</t>
    <rPh sb="1" eb="2">
      <t>ガツ</t>
    </rPh>
    <phoneticPr fontId="1"/>
  </si>
  <si>
    <t>7月</t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</si>
  <si>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</si>
  <si>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</si>
  <si>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</si>
  <si>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</si>
  <si>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</si>
  <si>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</si>
  <si>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1月</t>
  </si>
  <si>
    <t>1月</t>
    <rPh sb="1" eb="2">
      <t>ガツ</t>
    </rPh>
    <phoneticPr fontId="1"/>
  </si>
  <si>
    <t>2月</t>
  </si>
  <si>
    <t>2月</t>
    <rPh sb="1" eb="2">
      <t>ガツ</t>
    </rPh>
    <phoneticPr fontId="1"/>
  </si>
  <si>
    <t>3月</t>
  </si>
  <si>
    <t>4月</t>
  </si>
  <si>
    <t>5月</t>
  </si>
  <si>
    <t>－</t>
    <phoneticPr fontId="1"/>
  </si>
  <si>
    <t>料金（円）</t>
    <rPh sb="0" eb="2">
      <t>リョウキン</t>
    </rPh>
    <rPh sb="3" eb="4">
      <t>エン</t>
    </rPh>
    <phoneticPr fontId="1"/>
  </si>
  <si>
    <t>PandA 2nd Lot使用平均</t>
    <rPh sb="13" eb="15">
      <t>シヨウ</t>
    </rPh>
    <rPh sb="15" eb="17">
      <t>ヘイキン</t>
    </rPh>
    <phoneticPr fontId="1"/>
  </si>
  <si>
    <t>M17月間使用金額平均</t>
    <rPh sb="3" eb="5">
      <t>ゲッカン</t>
    </rPh>
    <rPh sb="5" eb="7">
      <t>シヨウ</t>
    </rPh>
    <rPh sb="7" eb="9">
      <t>キンガク</t>
    </rPh>
    <rPh sb="9" eb="11">
      <t>ヘイキン</t>
    </rPh>
    <phoneticPr fontId="1"/>
  </si>
  <si>
    <t>e20月間使用金額平均</t>
    <rPh sb="3" eb="5">
      <t>ゲッカン</t>
    </rPh>
    <rPh sb="5" eb="7">
      <t>シヨウ</t>
    </rPh>
    <rPh sb="7" eb="9">
      <t>キンガク</t>
    </rPh>
    <rPh sb="9" eb="11">
      <t>ヘイキン</t>
    </rPh>
    <phoneticPr fontId="1"/>
  </si>
  <si>
    <t>M14月間使用金額平均</t>
    <rPh sb="3" eb="5">
      <t>ゲッカン</t>
    </rPh>
    <rPh sb="5" eb="7">
      <t>シヨウ</t>
    </rPh>
    <rPh sb="7" eb="9">
      <t>キンガク</t>
    </rPh>
    <rPh sb="9" eb="11">
      <t>ヘイキン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</si>
</sst>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20"/>
  <sheetViews>
    <sheetView tabSelected="1" zoomScale="115" zoomScaleNormal="115" workbookViewId="0">
      <selection activeCell="G9" sqref="G9"/>
    </sheetView>
  </sheetViews>
  <sheetFormatPr defaultRowHeight="13.5"/>
  <cols>
    <col min="3" max="3" width="16.375" bestFit="1" customWidth="1"/>
    <col min="6" max="6" width="21.875" bestFit="1" customWidth="1"/>
  </cols>
  <sheetData>
    <row r="2" spans="2:6" ht="14.25" thickBot="1"/>
    <row r="3" spans="2:6">
      <c r="B3" s="4" t="s">
        <v>0</v>
      </c>
      <c r="C3" s="5" t="s">
        <v>1</v>
      </c>
      <c r="D3" s="5" t="s">
        <v>23</v>
      </c>
      <c r="E3" s="6" t="s">
        <v>41</v>
      </c>
    </row>
    <row r="4" spans="2:6">
      <c r="B4" s="7" t="s">
        <v>2</v>
      </c>
      <c r="C4" s="1" t="s">
        <v>12</v>
      </c>
      <c r="D4" s="12" t="s">
        <v>25</v>
      </c>
      <c r="E4" s="3" t="s">
        <v>40</v>
      </c>
      <c r="F4" s="18" t="s">
        <v>42</v>
      </c>
    </row>
    <row r="5" spans="2:6">
      <c r="B5" s="7"/>
      <c r="C5" s="1"/>
      <c r="D5" s="13" t="s">
        <v>27</v>
      </c>
      <c r="E5" s="2">
        <v>5268</v>
      </c>
      <c r="F5" s="18">
        <f>AVERAGE(E5:E11)</f>
        <v>2339</v>
      </c>
    </row>
    <row r="6" spans="2:6">
      <c r="B6" s="7"/>
      <c r="C6" s="1"/>
      <c r="D6" s="13" t="s">
        <v>28</v>
      </c>
      <c r="E6" s="2">
        <v>2479</v>
      </c>
    </row>
    <row r="7" spans="2:6">
      <c r="B7" s="7"/>
      <c r="C7" s="1"/>
      <c r="D7" s="13" t="s">
        <v>29</v>
      </c>
      <c r="E7" s="2">
        <v>1756</v>
      </c>
    </row>
    <row r="8" spans="2:6">
      <c r="B8" s="7"/>
      <c r="C8" s="1"/>
      <c r="D8" s="13" t="s">
        <v>30</v>
      </c>
      <c r="E8" s="2">
        <v>1784</v>
      </c>
    </row>
    <row r="9" spans="2:6">
      <c r="B9" s="7"/>
      <c r="C9" s="1"/>
      <c r="D9" s="13" t="s">
        <v>31</v>
      </c>
      <c r="E9" s="2">
        <v>1736</v>
      </c>
    </row>
    <row r="10" spans="2:6">
      <c r="B10" s="7"/>
      <c r="C10" s="1"/>
      <c r="D10" s="13" t="s">
        <v>32</v>
      </c>
      <c r="E10" s="2">
        <v>1724</v>
      </c>
    </row>
    <row r="11" spans="2:6">
      <c r="B11" s="7" t="s">
        <v>3</v>
      </c>
      <c r="C11" s="1" t="s">
        <v>13</v>
      </c>
      <c r="D11" s="13" t="s">
        <v>34</v>
      </c>
      <c r="E11" s="2">
        <v>1626</v>
      </c>
    </row>
    <row r="12" spans="2:6">
      <c r="B12" s="7"/>
      <c r="C12" s="1"/>
      <c r="D12" s="11" t="s">
        <v>36</v>
      </c>
      <c r="E12" s="2">
        <v>3812</v>
      </c>
      <c r="F12" s="20" t="s">
        <v>45</v>
      </c>
    </row>
    <row r="13" spans="2:6">
      <c r="B13" s="7"/>
      <c r="C13" s="1"/>
      <c r="D13" s="11" t="s">
        <v>37</v>
      </c>
      <c r="E13" s="2">
        <v>1722</v>
      </c>
      <c r="F13" s="20">
        <f>AVERAGE(E13:E44)</f>
        <v>2153.15625</v>
      </c>
    </row>
    <row r="14" spans="2:6">
      <c r="B14" s="7"/>
      <c r="C14" s="1"/>
      <c r="D14" s="11" t="s">
        <v>38</v>
      </c>
      <c r="E14" s="2">
        <v>1828</v>
      </c>
    </row>
    <row r="15" spans="2:6">
      <c r="B15" s="7"/>
      <c r="C15" s="1"/>
      <c r="D15" s="11" t="s">
        <v>39</v>
      </c>
      <c r="E15" s="2">
        <v>1774</v>
      </c>
    </row>
    <row r="16" spans="2:6">
      <c r="B16" s="7"/>
      <c r="C16" s="1"/>
      <c r="D16" s="11" t="s">
        <v>24</v>
      </c>
      <c r="E16" s="2">
        <v>1737</v>
      </c>
    </row>
    <row r="17" spans="2:5">
      <c r="B17" s="7"/>
      <c r="C17" s="1"/>
      <c r="D17" s="11" t="s">
        <v>26</v>
      </c>
      <c r="E17" s="2">
        <v>1751</v>
      </c>
    </row>
    <row r="18" spans="2:5">
      <c r="B18" s="7"/>
      <c r="C18" s="1"/>
      <c r="D18" s="11" t="s">
        <v>28</v>
      </c>
      <c r="E18" s="2">
        <v>1688</v>
      </c>
    </row>
    <row r="19" spans="2:5">
      <c r="B19" s="7"/>
      <c r="C19" s="1"/>
      <c r="D19" s="11" t="s">
        <v>29</v>
      </c>
      <c r="E19" s="2">
        <v>1873</v>
      </c>
    </row>
    <row r="20" spans="2:5">
      <c r="B20" s="7"/>
      <c r="C20" s="1"/>
      <c r="D20" s="11" t="s">
        <v>30</v>
      </c>
      <c r="E20" s="2">
        <v>2100</v>
      </c>
    </row>
    <row r="21" spans="2:5">
      <c r="B21" s="7"/>
      <c r="C21" s="1"/>
      <c r="D21" s="11" t="s">
        <v>31</v>
      </c>
      <c r="E21" s="2">
        <v>2477</v>
      </c>
    </row>
    <row r="22" spans="2:5">
      <c r="B22" s="7"/>
      <c r="C22" s="1"/>
      <c r="D22" s="11" t="s">
        <v>32</v>
      </c>
      <c r="E22" s="2">
        <v>4119</v>
      </c>
    </row>
    <row r="23" spans="2:5">
      <c r="B23" s="7" t="s">
        <v>4</v>
      </c>
      <c r="C23" s="1" t="s">
        <v>14</v>
      </c>
      <c r="D23" s="11" t="s">
        <v>33</v>
      </c>
      <c r="E23" s="2">
        <v>2377</v>
      </c>
    </row>
    <row r="24" spans="2:5">
      <c r="B24" s="7"/>
      <c r="C24" s="1"/>
      <c r="D24" s="11" t="s">
        <v>35</v>
      </c>
      <c r="E24" s="2">
        <v>2597</v>
      </c>
    </row>
    <row r="25" spans="2:5">
      <c r="B25" s="7"/>
      <c r="C25" s="1"/>
      <c r="D25" s="11" t="s">
        <v>37</v>
      </c>
      <c r="E25" s="2">
        <v>2487</v>
      </c>
    </row>
    <row r="26" spans="2:5">
      <c r="B26" s="7"/>
      <c r="C26" s="1"/>
      <c r="D26" s="11" t="s">
        <v>38</v>
      </c>
      <c r="E26" s="2">
        <v>2548</v>
      </c>
    </row>
    <row r="27" spans="2:5">
      <c r="B27" s="7"/>
      <c r="C27" s="1"/>
      <c r="D27" s="11" t="s">
        <v>39</v>
      </c>
      <c r="E27" s="2">
        <v>2014</v>
      </c>
    </row>
    <row r="28" spans="2:5">
      <c r="B28" s="7"/>
      <c r="C28" s="1"/>
      <c r="D28" s="11" t="s">
        <v>24</v>
      </c>
      <c r="E28" s="2">
        <v>2362</v>
      </c>
    </row>
    <row r="29" spans="2:5">
      <c r="B29" s="7"/>
      <c r="C29" s="1"/>
      <c r="D29" s="11" t="s">
        <v>26</v>
      </c>
      <c r="E29" s="2">
        <v>1832</v>
      </c>
    </row>
    <row r="30" spans="2:5">
      <c r="B30" s="7"/>
      <c r="C30" s="1"/>
      <c r="D30" s="11" t="s">
        <v>28</v>
      </c>
      <c r="E30" s="2">
        <v>2076</v>
      </c>
    </row>
    <row r="31" spans="2:5">
      <c r="B31" s="7"/>
      <c r="C31" s="1"/>
      <c r="D31" s="11" t="s">
        <v>29</v>
      </c>
      <c r="E31" s="2">
        <v>2525</v>
      </c>
    </row>
    <row r="32" spans="2:5">
      <c r="B32" s="7"/>
      <c r="C32" s="1"/>
      <c r="D32" s="11" t="s">
        <v>30</v>
      </c>
      <c r="E32" s="2">
        <v>1764</v>
      </c>
    </row>
    <row r="33" spans="2:6">
      <c r="B33" s="7"/>
      <c r="C33" s="1"/>
      <c r="D33" s="11" t="s">
        <v>31</v>
      </c>
      <c r="E33" s="2">
        <v>1786</v>
      </c>
    </row>
    <row r="34" spans="2:6">
      <c r="B34" s="7"/>
      <c r="C34" s="1"/>
      <c r="D34" s="11" t="s">
        <v>32</v>
      </c>
      <c r="E34" s="2">
        <v>1648</v>
      </c>
    </row>
    <row r="35" spans="2:6">
      <c r="B35" s="7" t="s">
        <v>5</v>
      </c>
      <c r="C35" s="1" t="s">
        <v>15</v>
      </c>
      <c r="D35" s="11" t="s">
        <v>33</v>
      </c>
      <c r="E35" s="2">
        <v>1814</v>
      </c>
    </row>
    <row r="36" spans="2:6">
      <c r="B36" s="7"/>
      <c r="C36" s="1"/>
      <c r="D36" s="11" t="s">
        <v>35</v>
      </c>
      <c r="E36" s="2">
        <v>2174</v>
      </c>
    </row>
    <row r="37" spans="2:6">
      <c r="B37" s="7"/>
      <c r="C37" s="1"/>
      <c r="D37" s="11" t="s">
        <v>37</v>
      </c>
      <c r="E37" s="2">
        <v>1954</v>
      </c>
    </row>
    <row r="38" spans="2:6">
      <c r="B38" s="7"/>
      <c r="C38" s="1"/>
      <c r="D38" s="11" t="s">
        <v>38</v>
      </c>
      <c r="E38" s="2">
        <v>1824</v>
      </c>
    </row>
    <row r="39" spans="2:6">
      <c r="B39" s="7"/>
      <c r="C39" s="1"/>
      <c r="D39" s="11" t="s">
        <v>39</v>
      </c>
      <c r="E39" s="2">
        <v>1948</v>
      </c>
    </row>
    <row r="40" spans="2:6">
      <c r="B40" s="7"/>
      <c r="C40" s="1"/>
      <c r="D40" s="11" t="s">
        <v>24</v>
      </c>
      <c r="E40" s="2">
        <v>1751</v>
      </c>
    </row>
    <row r="41" spans="2:6">
      <c r="B41" s="7"/>
      <c r="C41" s="1"/>
      <c r="D41" s="11" t="s">
        <v>26</v>
      </c>
      <c r="E41" s="2">
        <v>1770</v>
      </c>
    </row>
    <row r="42" spans="2:6">
      <c r="B42" s="7"/>
      <c r="C42" s="1"/>
      <c r="D42" s="11" t="s">
        <v>28</v>
      </c>
      <c r="E42" s="2">
        <v>2236</v>
      </c>
    </row>
    <row r="43" spans="2:6">
      <c r="B43" s="7"/>
      <c r="C43" s="1"/>
      <c r="D43" s="11" t="s">
        <v>29</v>
      </c>
      <c r="E43" s="2">
        <v>2135</v>
      </c>
    </row>
    <row r="44" spans="2:6">
      <c r="B44" s="7"/>
      <c r="C44" s="1"/>
      <c r="D44" s="14" t="s">
        <v>30</v>
      </c>
      <c r="E44" s="2">
        <v>4210</v>
      </c>
      <c r="F44" s="19" t="s">
        <v>43</v>
      </c>
    </row>
    <row r="45" spans="2:6">
      <c r="B45" s="7"/>
      <c r="C45" s="1"/>
      <c r="D45" s="14" t="s">
        <v>31</v>
      </c>
      <c r="E45" s="2">
        <v>914</v>
      </c>
      <c r="F45" s="19">
        <f>AVERAGE(E45:E75)</f>
        <v>2194.5483870967741</v>
      </c>
    </row>
    <row r="46" spans="2:6">
      <c r="B46" s="7"/>
      <c r="C46" s="1"/>
      <c r="D46" s="14" t="s">
        <v>32</v>
      </c>
      <c r="E46" s="2">
        <v>799</v>
      </c>
    </row>
    <row r="47" spans="2:6">
      <c r="B47" s="7" t="s">
        <v>7</v>
      </c>
      <c r="C47" s="1" t="s">
        <v>16</v>
      </c>
      <c r="D47" s="14" t="s">
        <v>33</v>
      </c>
      <c r="E47" s="2">
        <v>784</v>
      </c>
    </row>
    <row r="48" spans="2:6">
      <c r="B48" s="7"/>
      <c r="C48" s="1"/>
      <c r="D48" s="14" t="s">
        <v>35</v>
      </c>
      <c r="E48" s="2">
        <v>687</v>
      </c>
    </row>
    <row r="49" spans="2:5">
      <c r="B49" s="7"/>
      <c r="C49" s="1"/>
      <c r="D49" s="14" t="s">
        <v>37</v>
      </c>
      <c r="E49" s="2">
        <v>1109</v>
      </c>
    </row>
    <row r="50" spans="2:5">
      <c r="B50" s="7"/>
      <c r="C50" s="1"/>
      <c r="D50" s="14" t="s">
        <v>38</v>
      </c>
      <c r="E50" s="2">
        <v>1223</v>
      </c>
    </row>
    <row r="51" spans="2:5">
      <c r="B51" s="7"/>
      <c r="C51" s="1"/>
      <c r="D51" s="14" t="s">
        <v>39</v>
      </c>
      <c r="E51" s="2">
        <v>1976</v>
      </c>
    </row>
    <row r="52" spans="2:5">
      <c r="B52" s="7"/>
      <c r="C52" s="1"/>
      <c r="D52" s="14" t="s">
        <v>24</v>
      </c>
      <c r="E52" s="2">
        <v>2214</v>
      </c>
    </row>
    <row r="53" spans="2:5">
      <c r="B53" s="7"/>
      <c r="C53" s="1"/>
      <c r="D53" s="14" t="s">
        <v>26</v>
      </c>
      <c r="E53" s="2">
        <v>1993</v>
      </c>
    </row>
    <row r="54" spans="2:5">
      <c r="B54" s="7"/>
      <c r="C54" s="1"/>
      <c r="D54" s="14" t="s">
        <v>28</v>
      </c>
      <c r="E54" s="2">
        <v>2481</v>
      </c>
    </row>
    <row r="55" spans="2:5">
      <c r="B55" s="7"/>
      <c r="C55" s="1"/>
      <c r="D55" s="14" t="s">
        <v>29</v>
      </c>
      <c r="E55" s="2">
        <v>2232</v>
      </c>
    </row>
    <row r="56" spans="2:5">
      <c r="B56" s="7"/>
      <c r="C56" s="1"/>
      <c r="D56" s="14" t="s">
        <v>30</v>
      </c>
      <c r="E56" s="2">
        <v>2010</v>
      </c>
    </row>
    <row r="57" spans="2:5">
      <c r="B57" s="7"/>
      <c r="C57" s="1"/>
      <c r="D57" s="14" t="s">
        <v>31</v>
      </c>
      <c r="E57" s="2">
        <v>2235</v>
      </c>
    </row>
    <row r="58" spans="2:5">
      <c r="B58" s="7"/>
      <c r="C58" s="1"/>
      <c r="D58" s="14" t="s">
        <v>32</v>
      </c>
      <c r="E58" s="2">
        <v>1916</v>
      </c>
    </row>
    <row r="59" spans="2:5">
      <c r="B59" s="7" t="s">
        <v>6</v>
      </c>
      <c r="C59" s="1" t="s">
        <v>17</v>
      </c>
      <c r="D59" s="14" t="s">
        <v>33</v>
      </c>
      <c r="E59" s="2">
        <v>2046</v>
      </c>
    </row>
    <row r="60" spans="2:5">
      <c r="B60" s="7"/>
      <c r="C60" s="1"/>
      <c r="D60" s="14" t="s">
        <v>35</v>
      </c>
      <c r="E60" s="2">
        <v>2219</v>
      </c>
    </row>
    <row r="61" spans="2:5">
      <c r="B61" s="7"/>
      <c r="C61" s="1"/>
      <c r="D61" s="14" t="s">
        <v>37</v>
      </c>
      <c r="E61" s="2">
        <v>2034</v>
      </c>
    </row>
    <row r="62" spans="2:5">
      <c r="B62" s="7"/>
      <c r="C62" s="1"/>
      <c r="D62" s="14" t="s">
        <v>38</v>
      </c>
      <c r="E62" s="2">
        <v>2760</v>
      </c>
    </row>
    <row r="63" spans="2:5">
      <c r="B63" s="7"/>
      <c r="C63" s="1"/>
      <c r="D63" s="14" t="s">
        <v>39</v>
      </c>
      <c r="E63" s="2">
        <v>3103</v>
      </c>
    </row>
    <row r="64" spans="2:5">
      <c r="B64" s="7"/>
      <c r="C64" s="1"/>
      <c r="D64" s="14" t="s">
        <v>24</v>
      </c>
      <c r="E64" s="2">
        <v>1984</v>
      </c>
    </row>
    <row r="65" spans="2:6">
      <c r="B65" s="7"/>
      <c r="C65" s="1"/>
      <c r="D65" s="14" t="s">
        <v>26</v>
      </c>
      <c r="E65" s="2">
        <v>3121</v>
      </c>
    </row>
    <row r="66" spans="2:6">
      <c r="B66" s="7"/>
      <c r="C66" s="1"/>
      <c r="D66" s="14" t="s">
        <v>28</v>
      </c>
      <c r="E66" s="2">
        <v>2338</v>
      </c>
    </row>
    <row r="67" spans="2:6">
      <c r="B67" s="7"/>
      <c r="C67" s="1"/>
      <c r="D67" s="14" t="s">
        <v>29</v>
      </c>
      <c r="E67" s="2">
        <v>3042</v>
      </c>
    </row>
    <row r="68" spans="2:6">
      <c r="B68" s="7"/>
      <c r="C68" s="1"/>
      <c r="D68" s="14" t="s">
        <v>30</v>
      </c>
      <c r="E68" s="2">
        <v>2525</v>
      </c>
    </row>
    <row r="69" spans="2:6">
      <c r="B69" s="7"/>
      <c r="C69" s="1"/>
      <c r="D69" s="14" t="s">
        <v>31</v>
      </c>
      <c r="E69" s="2">
        <v>3370</v>
      </c>
    </row>
    <row r="70" spans="2:6">
      <c r="B70" s="7"/>
      <c r="C70" s="1"/>
      <c r="D70" s="14" t="s">
        <v>32</v>
      </c>
      <c r="E70" s="2">
        <v>2839</v>
      </c>
    </row>
    <row r="71" spans="2:6">
      <c r="B71" s="7" t="s">
        <v>8</v>
      </c>
      <c r="C71" s="1" t="s">
        <v>18</v>
      </c>
      <c r="D71" s="14" t="s">
        <v>33</v>
      </c>
      <c r="E71" s="2">
        <v>3321</v>
      </c>
    </row>
    <row r="72" spans="2:6">
      <c r="B72" s="7"/>
      <c r="C72" s="1"/>
      <c r="D72" s="14" t="s">
        <v>35</v>
      </c>
      <c r="E72" s="2">
        <v>2044</v>
      </c>
    </row>
    <row r="73" spans="2:6">
      <c r="B73" s="7"/>
      <c r="C73" s="1"/>
      <c r="D73" s="14" t="s">
        <v>37</v>
      </c>
      <c r="E73" s="2">
        <v>2136</v>
      </c>
    </row>
    <row r="74" spans="2:6">
      <c r="B74" s="7"/>
      <c r="C74" s="1"/>
      <c r="D74" s="14" t="s">
        <v>38</v>
      </c>
      <c r="E74" s="2">
        <v>2217</v>
      </c>
    </row>
    <row r="75" spans="2:6">
      <c r="B75" s="7"/>
      <c r="C75" s="1"/>
      <c r="D75" s="15" t="s">
        <v>39</v>
      </c>
      <c r="E75" s="2">
        <v>4359</v>
      </c>
      <c r="F75" s="17" t="s">
        <v>44</v>
      </c>
    </row>
    <row r="76" spans="2:6">
      <c r="B76" s="7"/>
      <c r="C76" s="1"/>
      <c r="D76" s="15" t="s">
        <v>24</v>
      </c>
      <c r="E76" s="2">
        <v>961</v>
      </c>
      <c r="F76" s="17">
        <f>AVERAGE(E76:E121)</f>
        <v>1817.8666666666666</v>
      </c>
    </row>
    <row r="77" spans="2:6">
      <c r="B77" s="7"/>
      <c r="C77" s="1"/>
      <c r="D77" s="15" t="s">
        <v>26</v>
      </c>
      <c r="E77" s="2">
        <v>809</v>
      </c>
    </row>
    <row r="78" spans="2:6">
      <c r="B78" s="7"/>
      <c r="C78" s="1"/>
      <c r="D78" s="15" t="s">
        <v>28</v>
      </c>
      <c r="E78" s="2">
        <v>1390</v>
      </c>
    </row>
    <row r="79" spans="2:6">
      <c r="B79" s="7"/>
      <c r="C79" s="1"/>
      <c r="D79" s="15" t="s">
        <v>29</v>
      </c>
      <c r="E79" s="2">
        <v>1557</v>
      </c>
    </row>
    <row r="80" spans="2:6">
      <c r="B80" s="7"/>
      <c r="C80" s="1"/>
      <c r="D80" s="15" t="s">
        <v>30</v>
      </c>
      <c r="E80" s="2">
        <v>1316</v>
      </c>
    </row>
    <row r="81" spans="2:5">
      <c r="B81" s="7"/>
      <c r="C81" s="1"/>
      <c r="D81" s="15" t="s">
        <v>31</v>
      </c>
      <c r="E81" s="2">
        <v>1316</v>
      </c>
    </row>
    <row r="82" spans="2:5">
      <c r="B82" s="7"/>
      <c r="C82" s="1"/>
      <c r="D82" s="15" t="s">
        <v>32</v>
      </c>
      <c r="E82" s="2">
        <v>1875</v>
      </c>
    </row>
    <row r="83" spans="2:5">
      <c r="B83" s="7" t="s">
        <v>9</v>
      </c>
      <c r="C83" s="1" t="s">
        <v>19</v>
      </c>
      <c r="D83" s="15" t="s">
        <v>33</v>
      </c>
      <c r="E83" s="2">
        <v>1852</v>
      </c>
    </row>
    <row r="84" spans="2:5">
      <c r="B84" s="7"/>
      <c r="C84" s="1"/>
      <c r="D84" s="15" t="s">
        <v>35</v>
      </c>
      <c r="E84" s="2">
        <v>1877</v>
      </c>
    </row>
    <row r="85" spans="2:5">
      <c r="B85" s="7"/>
      <c r="C85" s="1"/>
      <c r="D85" s="15" t="s">
        <v>37</v>
      </c>
      <c r="E85" s="2">
        <v>1868</v>
      </c>
    </row>
    <row r="86" spans="2:5">
      <c r="B86" s="7"/>
      <c r="C86" s="1"/>
      <c r="D86" s="15" t="s">
        <v>38</v>
      </c>
      <c r="E86" s="2">
        <v>1854</v>
      </c>
    </row>
    <row r="87" spans="2:5">
      <c r="B87" s="7"/>
      <c r="C87" s="1"/>
      <c r="D87" s="15" t="s">
        <v>39</v>
      </c>
      <c r="E87" s="2">
        <v>1854</v>
      </c>
    </row>
    <row r="88" spans="2:5">
      <c r="B88" s="7"/>
      <c r="C88" s="1"/>
      <c r="D88" s="15" t="s">
        <v>24</v>
      </c>
      <c r="E88" s="2">
        <v>1854</v>
      </c>
    </row>
    <row r="89" spans="2:5">
      <c r="B89" s="7"/>
      <c r="C89" s="1"/>
      <c r="D89" s="15" t="s">
        <v>26</v>
      </c>
      <c r="E89" s="2">
        <v>1900</v>
      </c>
    </row>
    <row r="90" spans="2:5">
      <c r="B90" s="7"/>
      <c r="C90" s="1"/>
      <c r="D90" s="15" t="s">
        <v>28</v>
      </c>
      <c r="E90" s="2">
        <v>1868</v>
      </c>
    </row>
    <row r="91" spans="2:5">
      <c r="B91" s="7"/>
      <c r="C91" s="1"/>
      <c r="D91" s="15" t="s">
        <v>29</v>
      </c>
      <c r="E91" s="2">
        <v>1937</v>
      </c>
    </row>
    <row r="92" spans="2:5">
      <c r="B92" s="7"/>
      <c r="C92" s="1"/>
      <c r="D92" s="15" t="s">
        <v>30</v>
      </c>
      <c r="E92" s="2">
        <v>1854</v>
      </c>
    </row>
    <row r="93" spans="2:5">
      <c r="B93" s="7"/>
      <c r="C93" s="1"/>
      <c r="D93" s="15" t="s">
        <v>31</v>
      </c>
      <c r="E93" s="2">
        <v>1854</v>
      </c>
    </row>
    <row r="94" spans="2:5">
      <c r="B94" s="7"/>
      <c r="C94" s="1"/>
      <c r="D94" s="15" t="s">
        <v>32</v>
      </c>
      <c r="E94" s="2">
        <v>1900</v>
      </c>
    </row>
    <row r="95" spans="2:5">
      <c r="B95" s="7" t="s">
        <v>10</v>
      </c>
      <c r="C95" s="1" t="s">
        <v>20</v>
      </c>
      <c r="D95" s="15" t="s">
        <v>33</v>
      </c>
      <c r="E95" s="2">
        <v>1854</v>
      </c>
    </row>
    <row r="96" spans="2:5">
      <c r="B96" s="7"/>
      <c r="C96" s="1"/>
      <c r="D96" s="15" t="s">
        <v>35</v>
      </c>
      <c r="E96" s="2">
        <v>1852</v>
      </c>
    </row>
    <row r="97" spans="2:5">
      <c r="B97" s="7"/>
      <c r="C97" s="1"/>
      <c r="D97" s="15" t="s">
        <v>37</v>
      </c>
      <c r="E97" s="2">
        <v>1852</v>
      </c>
    </row>
    <row r="98" spans="2:5">
      <c r="B98" s="7"/>
      <c r="C98" s="1"/>
      <c r="D98" s="15" t="s">
        <v>38</v>
      </c>
      <c r="E98" s="2">
        <v>1852</v>
      </c>
    </row>
    <row r="99" spans="2:5">
      <c r="B99" s="7"/>
      <c r="C99" s="1"/>
      <c r="D99" s="15" t="s">
        <v>39</v>
      </c>
      <c r="E99" s="2">
        <v>1854</v>
      </c>
    </row>
    <row r="100" spans="2:5">
      <c r="B100" s="7"/>
      <c r="C100" s="1"/>
      <c r="D100" s="15" t="s">
        <v>24</v>
      </c>
      <c r="E100" s="2">
        <v>1854</v>
      </c>
    </row>
    <row r="101" spans="2:5">
      <c r="B101" s="7"/>
      <c r="C101" s="1"/>
      <c r="D101" s="15" t="s">
        <v>26</v>
      </c>
      <c r="E101" s="2">
        <v>1854</v>
      </c>
    </row>
    <row r="102" spans="2:5">
      <c r="B102" s="7"/>
      <c r="C102" s="1"/>
      <c r="D102" s="15" t="s">
        <v>28</v>
      </c>
      <c r="E102" s="2">
        <v>1877</v>
      </c>
    </row>
    <row r="103" spans="2:5">
      <c r="B103" s="7"/>
      <c r="C103" s="1"/>
      <c r="D103" s="15" t="s">
        <v>29</v>
      </c>
      <c r="E103" s="2">
        <v>1910</v>
      </c>
    </row>
    <row r="104" spans="2:5">
      <c r="B104" s="7"/>
      <c r="C104" s="1"/>
      <c r="D104" s="15" t="s">
        <v>30</v>
      </c>
      <c r="E104" s="2">
        <v>1896</v>
      </c>
    </row>
    <row r="105" spans="2:5">
      <c r="B105" s="7"/>
      <c r="C105" s="1"/>
      <c r="D105" s="15" t="s">
        <v>31</v>
      </c>
      <c r="E105" s="2">
        <v>1852</v>
      </c>
    </row>
    <row r="106" spans="2:5">
      <c r="B106" s="7"/>
      <c r="C106" s="1"/>
      <c r="D106" s="15" t="s">
        <v>32</v>
      </c>
      <c r="E106" s="2">
        <v>1898</v>
      </c>
    </row>
    <row r="107" spans="2:5">
      <c r="B107" s="7" t="s">
        <v>11</v>
      </c>
      <c r="C107" s="1" t="s">
        <v>21</v>
      </c>
      <c r="D107" s="15" t="s">
        <v>33</v>
      </c>
      <c r="E107" s="2">
        <v>1852</v>
      </c>
    </row>
    <row r="108" spans="2:5">
      <c r="B108" s="7"/>
      <c r="C108" s="1"/>
      <c r="D108" s="15" t="s">
        <v>35</v>
      </c>
      <c r="E108" s="2">
        <v>1921</v>
      </c>
    </row>
    <row r="109" spans="2:5">
      <c r="B109" s="7"/>
      <c r="C109" s="1"/>
      <c r="D109" s="15" t="s">
        <v>37</v>
      </c>
      <c r="E109" s="2">
        <v>1852</v>
      </c>
    </row>
    <row r="110" spans="2:5">
      <c r="B110" s="7"/>
      <c r="C110" s="1"/>
      <c r="D110" s="15" t="s">
        <v>38</v>
      </c>
      <c r="E110" s="2">
        <v>1852</v>
      </c>
    </row>
    <row r="111" spans="2:5">
      <c r="B111" s="7"/>
      <c r="C111" s="1"/>
      <c r="D111" s="15" t="s">
        <v>39</v>
      </c>
      <c r="E111" s="2">
        <v>1854</v>
      </c>
    </row>
    <row r="112" spans="2:5">
      <c r="B112" s="7"/>
      <c r="C112" s="1"/>
      <c r="D112" s="15" t="s">
        <v>24</v>
      </c>
      <c r="E112" s="2">
        <v>1868</v>
      </c>
    </row>
    <row r="113" spans="2:5">
      <c r="B113" s="7"/>
      <c r="C113" s="1"/>
      <c r="D113" s="15" t="s">
        <v>26</v>
      </c>
      <c r="E113" s="2">
        <v>1854</v>
      </c>
    </row>
    <row r="114" spans="2:5">
      <c r="B114" s="7"/>
      <c r="C114" s="1"/>
      <c r="D114" s="15" t="s">
        <v>28</v>
      </c>
      <c r="E114" s="2">
        <v>1914</v>
      </c>
    </row>
    <row r="115" spans="2:5">
      <c r="B115" s="7"/>
      <c r="C115" s="1"/>
      <c r="D115" s="15" t="s">
        <v>29</v>
      </c>
      <c r="E115" s="2">
        <v>1906</v>
      </c>
    </row>
    <row r="116" spans="2:5">
      <c r="B116" s="7"/>
      <c r="C116" s="1"/>
      <c r="D116" s="15" t="s">
        <v>30</v>
      </c>
      <c r="E116" s="2">
        <v>1995</v>
      </c>
    </row>
    <row r="117" spans="2:5">
      <c r="B117" s="7"/>
      <c r="C117" s="1"/>
      <c r="D117" s="15" t="s">
        <v>31</v>
      </c>
      <c r="E117" s="2">
        <v>2064</v>
      </c>
    </row>
    <row r="118" spans="2:5">
      <c r="B118" s="7"/>
      <c r="C118" s="1"/>
      <c r="D118" s="15" t="s">
        <v>32</v>
      </c>
      <c r="E118" s="2">
        <v>2444</v>
      </c>
    </row>
    <row r="119" spans="2:5">
      <c r="B119" s="7">
        <v>2024</v>
      </c>
      <c r="C119" s="1" t="s">
        <v>22</v>
      </c>
      <c r="D119" s="15" t="s">
        <v>33</v>
      </c>
      <c r="E119" s="2">
        <v>2318</v>
      </c>
    </row>
    <row r="120" spans="2:5" ht="14.25" thickBot="1">
      <c r="B120" s="8"/>
      <c r="C120" s="9"/>
      <c r="D120" s="16" t="s">
        <v>35</v>
      </c>
      <c r="E120" s="10">
        <v>2009</v>
      </c>
    </row>
  </sheetData>
  <mergeCells count="22">
    <mergeCell ref="B107:B118"/>
    <mergeCell ref="C107:C118"/>
    <mergeCell ref="B119:B120"/>
    <mergeCell ref="C119:C120"/>
    <mergeCell ref="B71:B82"/>
    <mergeCell ref="C71:C82"/>
    <mergeCell ref="B83:B94"/>
    <mergeCell ref="C83:C94"/>
    <mergeCell ref="B95:B106"/>
    <mergeCell ref="C95:C106"/>
    <mergeCell ref="B35:B46"/>
    <mergeCell ref="C35:C46"/>
    <mergeCell ref="B47:B58"/>
    <mergeCell ref="C47:C58"/>
    <mergeCell ref="B59:B70"/>
    <mergeCell ref="C59:C70"/>
    <mergeCell ref="B4:B10"/>
    <mergeCell ref="C4:C10"/>
    <mergeCell ref="B11:B22"/>
    <mergeCell ref="C11:C22"/>
    <mergeCell ref="B23:B34"/>
    <mergeCell ref="C23:C3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2024-03-14T05:11:35Z</dcterms:created>
  <dcterms:modified xsi:type="dcterms:W3CDTF">2024-03-14T06:12:36Z</dcterms:modified>
</cp:coreProperties>
</file>